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defaultThemeVersion="124226"/>
  <mc:AlternateContent xmlns:mc="http://schemas.openxmlformats.org/markup-compatibility/2006">
    <mc:Choice Requires="x15">
      <x15ac:absPath xmlns:x15ac="http://schemas.microsoft.com/office/spreadsheetml/2010/11/ac" url="/Users/Rachel/Desktop/"/>
    </mc:Choice>
  </mc:AlternateContent>
  <xr:revisionPtr revIDLastSave="0" documentId="8_{482105A6-7D46-8C42-A7AB-BDB8CC1A235C}" xr6:coauthVersionLast="45" xr6:coauthVersionMax="45" xr10:uidLastSave="{00000000-0000-0000-0000-000000000000}"/>
  <bookViews>
    <workbookView xWindow="120" yWindow="460" windowWidth="31060" windowHeight="20540" xr2:uid="{00000000-000D-0000-FFFF-FFFF00000000}"/>
  </bookViews>
  <sheets>
    <sheet name="Instructions" sheetId="2" r:id="rId1"/>
    <sheet name="Matrix"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9" i="1" l="1"/>
  <c r="L19" i="1"/>
  <c r="J19" i="1"/>
  <c r="H19" i="1"/>
  <c r="F19" i="1"/>
  <c r="D19" i="1"/>
  <c r="M18" i="1"/>
  <c r="L18" i="1"/>
  <c r="J18" i="1"/>
  <c r="H18" i="1"/>
  <c r="F18" i="1"/>
  <c r="D18" i="1"/>
  <c r="M17" i="1"/>
  <c r="L17" i="1"/>
  <c r="J17" i="1"/>
  <c r="H17" i="1"/>
  <c r="F17" i="1"/>
  <c r="D17" i="1"/>
  <c r="M16" i="1"/>
  <c r="L16" i="1"/>
  <c r="J16" i="1"/>
  <c r="H16" i="1"/>
  <c r="F16" i="1"/>
  <c r="D16" i="1"/>
  <c r="M15" i="1"/>
  <c r="L15" i="1"/>
  <c r="J15" i="1"/>
  <c r="H15" i="1"/>
  <c r="F15" i="1"/>
  <c r="D15" i="1"/>
  <c r="L25" i="1"/>
  <c r="L24" i="1"/>
  <c r="L23" i="1"/>
  <c r="L22" i="1"/>
  <c r="L21" i="1"/>
  <c r="L20" i="1"/>
  <c r="L14" i="1"/>
  <c r="L13" i="1"/>
  <c r="L12" i="1"/>
  <c r="L11" i="1"/>
  <c r="L10" i="1"/>
  <c r="L9" i="1"/>
  <c r="L8" i="1"/>
  <c r="L7" i="1"/>
  <c r="L6" i="1"/>
  <c r="L5" i="1"/>
  <c r="L4" i="1"/>
  <c r="M5" i="1"/>
  <c r="M6" i="1"/>
  <c r="M7" i="1"/>
  <c r="M8" i="1"/>
  <c r="M9" i="1"/>
  <c r="M10" i="1"/>
  <c r="M11" i="1"/>
  <c r="M12" i="1"/>
  <c r="M13" i="1"/>
  <c r="M14" i="1"/>
  <c r="M20" i="1"/>
  <c r="M21" i="1"/>
  <c r="M22" i="1"/>
  <c r="M23" i="1"/>
  <c r="M24" i="1"/>
  <c r="M25" i="1"/>
  <c r="M4" i="1"/>
  <c r="J25" i="1"/>
  <c r="J24" i="1"/>
  <c r="J23" i="1"/>
  <c r="J22" i="1"/>
  <c r="J21" i="1"/>
  <c r="J20" i="1"/>
  <c r="J14" i="1"/>
  <c r="J13" i="1"/>
  <c r="J12" i="1"/>
  <c r="J11" i="1"/>
  <c r="J10" i="1"/>
  <c r="J9" i="1"/>
  <c r="J8" i="1"/>
  <c r="J7" i="1"/>
  <c r="J6" i="1"/>
  <c r="J5" i="1"/>
  <c r="J4" i="1"/>
  <c r="H25" i="1"/>
  <c r="H24" i="1"/>
  <c r="H23" i="1"/>
  <c r="H22" i="1"/>
  <c r="H21" i="1"/>
  <c r="H20" i="1"/>
  <c r="H14" i="1"/>
  <c r="H13" i="1"/>
  <c r="H12" i="1"/>
  <c r="H11" i="1"/>
  <c r="H10" i="1"/>
  <c r="H9" i="1"/>
  <c r="H8" i="1"/>
  <c r="H7" i="1"/>
  <c r="H6" i="1"/>
  <c r="H5" i="1"/>
  <c r="H4" i="1"/>
  <c r="F25" i="1"/>
  <c r="F24" i="1"/>
  <c r="F23" i="1"/>
  <c r="F22" i="1"/>
  <c r="F21" i="1"/>
  <c r="F20" i="1"/>
  <c r="F14" i="1"/>
  <c r="F13" i="1"/>
  <c r="F12" i="1"/>
  <c r="F11" i="1"/>
  <c r="F10" i="1"/>
  <c r="F9" i="1"/>
  <c r="F8" i="1"/>
  <c r="F7" i="1"/>
  <c r="F6" i="1"/>
  <c r="F5" i="1"/>
  <c r="F4" i="1"/>
  <c r="D5" i="1"/>
  <c r="D6" i="1"/>
  <c r="D7" i="1"/>
  <c r="D8" i="1"/>
  <c r="D9" i="1"/>
  <c r="D10" i="1"/>
  <c r="D11" i="1"/>
  <c r="D12" i="1"/>
  <c r="D13" i="1"/>
  <c r="D14" i="1"/>
  <c r="D20" i="1"/>
  <c r="D21" i="1"/>
  <c r="D22" i="1"/>
  <c r="D23" i="1"/>
  <c r="D24" i="1"/>
  <c r="D25" i="1"/>
  <c r="D4" i="1"/>
  <c r="M26" i="1" l="1"/>
  <c r="J26" i="1"/>
  <c r="H26" i="1"/>
  <c r="F26" i="1"/>
  <c r="D26" i="1"/>
  <c r="L26" i="1"/>
</calcChain>
</file>

<file path=xl/sharedStrings.xml><?xml version="1.0" encoding="utf-8"?>
<sst xmlns="http://schemas.openxmlformats.org/spreadsheetml/2006/main" count="30" uniqueCount="21">
  <si>
    <t>CAREER DECISION-MAKING MATRIX</t>
  </si>
  <si>
    <t>Desired
Career
Characteristics</t>
  </si>
  <si>
    <t>Weight
(1 - 10)</t>
  </si>
  <si>
    <t>Ideal
Career</t>
  </si>
  <si>
    <t>Total Score</t>
  </si>
  <si>
    <t>Career 1</t>
  </si>
  <si>
    <t>Career 2</t>
  </si>
  <si>
    <t>Career 3</t>
  </si>
  <si>
    <t>Career 4</t>
  </si>
  <si>
    <t>Rating</t>
  </si>
  <si>
    <t>Weighted
Rating</t>
  </si>
  <si>
    <t>Career 5</t>
  </si>
  <si>
    <t>Title:  Career Decision-Making Matrix</t>
  </si>
  <si>
    <t>Instructions:</t>
  </si>
  <si>
    <t>Career and Personal Counseling</t>
  </si>
  <si>
    <t>www.eddinscounseling.com</t>
  </si>
  <si>
    <t>Purpose:  To allow a systematic way to evaluate and compare alternative careers.  Can be adapted to other decision-making problems.</t>
  </si>
  <si>
    <t>Eddins Counseling Group</t>
  </si>
  <si>
    <t xml:space="preserve">Date: </t>
  </si>
  <si>
    <t xml:space="preserve">Developer:  </t>
  </si>
  <si>
    <t>1.  Click on the Matrix tab at the bottom of the screen to view the Career Decision-Making Matrix.  
2.  In the "Desired Career Characteristics" column, enter each of the qualities that a career must have to meet your needs (consider interests, values, skills, etc).
3.  In the "Weight" column give each of the career characteristics a weight from 1 to 10, where 1 is least important and 10 is most important.  Try to choose a range of values.
4. In the "Career 1, 2, 3" row at the top, enter the name of each of the careers or specific positions you are considering.
5.  In the "Rating" column for each career, evaluate the career for each characteristic listed in the "Desired Career Characteristics" column.  Enter a number from -5 to +5, where +5 means that the career absolutely excels on this characteristic, 0 means that it meets the minimum requirements, and -5 means it absolutely fails on the desired characteristic.
The spreadsheet will calculate the weighted scores for each career on each characteristic.  It will provide a total score for each career, and it will provide a score for a "Ideal Career" for comparison.  (An ideal career would have a score of 5 on each desired characteristic.)  If the result doesn't seem right to you, think about missing criteria or items that are more important that you initially thought.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</si>
</sst>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font>
    <font>
      <b/>
      <sz val="16"/>
      <color theme="1"/>
      <name val="Trebuchet MS"/>
      <family val="2"/>
    </font>
    <font>
      <i/>
      <sz val="16"/>
      <color theme="1"/>
      <name val="Trebuchet MS"/>
      <family val="2"/>
    </font>
    <font>
      <sz val="16"/>
      <color theme="1"/>
      <name val="Trebuchet MS"/>
      <family val="2"/>
    </font>
    <font>
      <u/>
      <sz val="11"/>
      <color theme="10"/>
      <name val="Trebuchet MS"/>
      <family val="2"/>
    </font>
    <font>
      <sz val="16"/>
      <color theme="1"/>
      <name val="Calibri"/>
      <family val="2"/>
      <scheme val="minor"/>
    </font>
    <font>
      <sz val="16"/>
      <color theme="1"/>
      <name val="Calibri (Body)"/>
    </font>
    <font>
      <u/>
      <sz val="16"/>
      <color theme="10"/>
      <name val="Calibri (Body)"/>
    </font>
  </fonts>
  <fills count="5">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8" tint="0.79998168889431442"/>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1" fillId="0" borderId="1" xfId="0" applyFont="1" applyBorder="1" applyAlignment="1">
      <alignment wrapText="1"/>
    </xf>
    <xf numFmtId="0" fontId="0" fillId="0" borderId="1" xfId="0" applyBorder="1"/>
    <xf numFmtId="0" fontId="0" fillId="2" borderId="15" xfId="0" applyFill="1" applyBorder="1"/>
    <xf numFmtId="0" fontId="0" fillId="2" borderId="16" xfId="0" applyFill="1" applyBorder="1"/>
    <xf numFmtId="0" fontId="0" fillId="2" borderId="17" xfId="0" applyFill="1" applyBorder="1"/>
    <xf numFmtId="0" fontId="0" fillId="2" borderId="9" xfId="0" applyFill="1" applyBorder="1"/>
    <xf numFmtId="0" fontId="0" fillId="2" borderId="3" xfId="0" applyFill="1" applyBorder="1"/>
    <xf numFmtId="0" fontId="0" fillId="2" borderId="4" xfId="0" applyFill="1" applyBorder="1"/>
    <xf numFmtId="0" fontId="0" fillId="2" borderId="18" xfId="0" applyFill="1" applyBorder="1"/>
    <xf numFmtId="0" fontId="0" fillId="2" borderId="19" xfId="0" applyFill="1" applyBorder="1"/>
    <xf numFmtId="0" fontId="0" fillId="3" borderId="10" xfId="0" applyFill="1" applyBorder="1"/>
    <xf numFmtId="0" fontId="0" fillId="3" borderId="5" xfId="0" applyFill="1" applyBorder="1"/>
    <xf numFmtId="0" fontId="1" fillId="3" borderId="6" xfId="0" applyFont="1" applyFill="1" applyBorder="1" applyAlignment="1">
      <alignment wrapText="1"/>
    </xf>
    <xf numFmtId="0" fontId="1" fillId="3" borderId="2" xfId="0" applyFont="1" applyFill="1" applyBorder="1" applyAlignment="1">
      <alignment horizontal="right" wrapText="1"/>
    </xf>
    <xf numFmtId="0" fontId="1" fillId="3" borderId="11" xfId="0" applyFont="1" applyFill="1" applyBorder="1" applyAlignment="1">
      <alignment horizontal="right" wrapText="1"/>
    </xf>
    <xf numFmtId="0" fontId="1" fillId="3" borderId="12" xfId="0" applyFont="1" applyFill="1" applyBorder="1" applyAlignment="1">
      <alignment horizontal="right" wrapText="1"/>
    </xf>
    <xf numFmtId="0" fontId="1" fillId="2" borderId="6" xfId="0" applyFont="1" applyFill="1" applyBorder="1" applyAlignment="1">
      <alignment wrapText="1"/>
    </xf>
    <xf numFmtId="0" fontId="1" fillId="2" borderId="2" xfId="0" applyFont="1" applyFill="1" applyBorder="1" applyAlignment="1">
      <alignment horizontal="right" wrapText="1"/>
    </xf>
    <xf numFmtId="0" fontId="0" fillId="2" borderId="18" xfId="0" applyFill="1" applyBorder="1" applyProtection="1"/>
    <xf numFmtId="0" fontId="0" fillId="2" borderId="19" xfId="0" applyFill="1" applyBorder="1" applyProtection="1"/>
    <xf numFmtId="0" fontId="0" fillId="2" borderId="9" xfId="0" applyFill="1" applyBorder="1" applyProtection="1"/>
    <xf numFmtId="0" fontId="0" fillId="2" borderId="3" xfId="0" applyFill="1" applyBorder="1" applyProtection="1"/>
    <xf numFmtId="0" fontId="0" fillId="2" borderId="20" xfId="0" applyFill="1" applyBorder="1" applyProtection="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1" applyFont="1" applyAlignment="1" applyProtection="1">
      <alignment horizontal="center"/>
    </xf>
    <xf numFmtId="0" fontId="0" fillId="4" borderId="13" xfId="0" applyFill="1" applyBorder="1"/>
    <xf numFmtId="0" fontId="0" fillId="4" borderId="14" xfId="0" applyFill="1" applyBorder="1"/>
    <xf numFmtId="0" fontId="1" fillId="4" borderId="7" xfId="0" applyFont="1" applyFill="1" applyBorder="1" applyAlignment="1">
      <alignment horizontal="right" wrapText="1"/>
    </xf>
    <xf numFmtId="0" fontId="0" fillId="4" borderId="10" xfId="0" applyFill="1" applyBorder="1"/>
    <xf numFmtId="0" fontId="0" fillId="4" borderId="20" xfId="0" applyFill="1" applyBorder="1"/>
    <xf numFmtId="0" fontId="1" fillId="2" borderId="8" xfId="0" applyFont="1" applyFill="1" applyBorder="1"/>
    <xf numFmtId="0" fontId="0" fillId="2" borderId="21" xfId="0" applyFill="1" applyBorder="1"/>
    <xf numFmtId="0" fontId="0" fillId="2" borderId="13" xfId="0" applyFill="1" applyBorder="1"/>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2" fillId="0" borderId="0" xfId="0" applyFont="1" applyAlignment="1">
      <alignment horizontal="center"/>
    </xf>
    <xf numFmtId="0" fontId="8" fillId="0" borderId="0" xfId="0" applyFont="1" applyAlignment="1">
      <alignment horizontal="left" vertical="top" wrapText="1" indent="1"/>
    </xf>
    <xf numFmtId="0" fontId="9" fillId="0" borderId="0" xfId="0" applyFont="1"/>
    <xf numFmtId="0" fontId="10" fillId="0" borderId="0" xfId="1" applyFont="1" applyAlignment="1" applyProtection="1"/>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25</xdr:row>
      <xdr:rowOff>112905</xdr:rowOff>
    </xdr:from>
    <xdr:to>
      <xdr:col>0</xdr:col>
      <xdr:colOff>990600</xdr:colOff>
      <xdr:row>30</xdr:row>
      <xdr:rowOff>166371</xdr:rowOff>
    </xdr:to>
    <xdr:pic>
      <xdr:nvPicPr>
        <xdr:cNvPr id="3" name="Picture 2" descr="EddinsTree.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14301" y="5342130"/>
          <a:ext cx="876299" cy="1101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ddinscounsel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dinscounsel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8"/>
  <sheetViews>
    <sheetView tabSelected="1" workbookViewId="0">
      <selection activeCell="A8" sqref="A8:I8"/>
    </sheetView>
  </sheetViews>
  <sheetFormatPr baseColWidth="10" defaultColWidth="8.83203125" defaultRowHeight="15"/>
  <cols>
    <col min="1" max="1" width="16.83203125" customWidth="1"/>
    <col min="9" max="9" width="42.5" customWidth="1"/>
  </cols>
  <sheetData>
    <row r="2" spans="1:9" s="41" customFormat="1" ht="21">
      <c r="A2" s="41" t="s">
        <v>12</v>
      </c>
    </row>
    <row r="3" spans="1:9" s="41" customFormat="1" ht="21">
      <c r="A3" s="41" t="s">
        <v>19</v>
      </c>
      <c r="B3" s="42" t="s">
        <v>17</v>
      </c>
    </row>
    <row r="4" spans="1:9" s="41" customFormat="1" ht="21">
      <c r="A4" s="41" t="s">
        <v>16</v>
      </c>
    </row>
    <row r="5" spans="1:9" s="41" customFormat="1" ht="21">
      <c r="A5" s="41" t="s">
        <v>18</v>
      </c>
    </row>
    <row r="6" spans="1:9" s="41" customFormat="1" ht="21"/>
    <row r="7" spans="1:9" s="41" customFormat="1" ht="21">
      <c r="A7" s="41" t="s">
        <v>13</v>
      </c>
    </row>
    <row r="8" spans="1:9" ht="409" customHeight="1">
      <c r="A8" s="40" t="s">
        <v>20</v>
      </c>
      <c r="B8" s="40"/>
      <c r="C8" s="40"/>
      <c r="D8" s="40"/>
      <c r="E8" s="40"/>
      <c r="F8" s="40"/>
      <c r="G8" s="40"/>
      <c r="H8" s="40"/>
      <c r="I8" s="40"/>
    </row>
  </sheetData>
  <mergeCells count="1">
    <mergeCell ref="A8:I8"/>
  </mergeCells>
  <hyperlinks>
    <hyperlink ref="B3" r:id="rId1" xr:uid="{096FFD09-30CC-E34F-BDB4-AEFBE95AE0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view="pageLayout" zoomScaleNormal="100" workbookViewId="0">
      <selection activeCell="I31" sqref="I31"/>
    </sheetView>
  </sheetViews>
  <sheetFormatPr baseColWidth="10" defaultColWidth="8.83203125" defaultRowHeight="15"/>
  <cols>
    <col min="1" max="1" width="20.33203125" customWidth="1"/>
    <col min="2" max="2" width="7.33203125" customWidth="1"/>
    <col min="3" max="3" width="6.5" customWidth="1"/>
    <col min="4" max="4" width="9.83203125" customWidth="1"/>
    <col min="5" max="5" width="6.5" customWidth="1"/>
    <col min="6" max="6" width="9.83203125" customWidth="1"/>
    <col min="7" max="7" width="6.5" customWidth="1"/>
    <col min="8" max="8" width="9.83203125" customWidth="1"/>
    <col min="9" max="9" width="6.5" customWidth="1"/>
    <col min="10" max="10" width="9.83203125" customWidth="1"/>
    <col min="11" max="11" width="6.5" customWidth="1"/>
    <col min="12" max="12" width="9.83203125" customWidth="1"/>
  </cols>
  <sheetData>
    <row r="1" spans="1:13" ht="22" thickBot="1">
      <c r="A1" s="39" t="s">
        <v>0</v>
      </c>
      <c r="B1" s="39"/>
      <c r="C1" s="39"/>
      <c r="D1" s="39"/>
      <c r="E1" s="39"/>
      <c r="F1" s="39"/>
      <c r="G1" s="39"/>
      <c r="H1" s="39"/>
      <c r="I1" s="39"/>
      <c r="J1" s="39"/>
      <c r="K1" s="39"/>
      <c r="L1" s="39"/>
      <c r="M1" s="39"/>
    </row>
    <row r="2" spans="1:13" s="1" customFormat="1" ht="14.25" customHeight="1" thickBot="1">
      <c r="A2" s="17"/>
      <c r="B2" s="18"/>
      <c r="C2" s="37" t="s">
        <v>5</v>
      </c>
      <c r="D2" s="38"/>
      <c r="E2" s="37" t="s">
        <v>6</v>
      </c>
      <c r="F2" s="38"/>
      <c r="G2" s="37" t="s">
        <v>7</v>
      </c>
      <c r="H2" s="38"/>
      <c r="I2" s="37" t="s">
        <v>8</v>
      </c>
      <c r="J2" s="38"/>
      <c r="K2" s="37" t="s">
        <v>11</v>
      </c>
      <c r="L2" s="38"/>
      <c r="M2" s="31"/>
    </row>
    <row r="3" spans="1:13" s="1" customFormat="1" ht="45" customHeight="1" thickBot="1">
      <c r="A3" s="13" t="s">
        <v>1</v>
      </c>
      <c r="B3" s="14" t="s">
        <v>2</v>
      </c>
      <c r="C3" s="15" t="s">
        <v>9</v>
      </c>
      <c r="D3" s="16" t="s">
        <v>10</v>
      </c>
      <c r="E3" s="15" t="s">
        <v>9</v>
      </c>
      <c r="F3" s="16" t="s">
        <v>10</v>
      </c>
      <c r="G3" s="15" t="s">
        <v>9</v>
      </c>
      <c r="H3" s="16" t="s">
        <v>10</v>
      </c>
      <c r="I3" s="15" t="s">
        <v>9</v>
      </c>
      <c r="J3" s="16" t="s">
        <v>10</v>
      </c>
      <c r="K3" s="15" t="s">
        <v>9</v>
      </c>
      <c r="L3" s="16" t="s">
        <v>10</v>
      </c>
      <c r="M3" s="31" t="s">
        <v>3</v>
      </c>
    </row>
    <row r="4" spans="1:13">
      <c r="A4" s="3"/>
      <c r="B4" s="9"/>
      <c r="C4" s="6"/>
      <c r="D4" s="11">
        <f>C4*$B4</f>
        <v>0</v>
      </c>
      <c r="E4" s="21"/>
      <c r="F4" s="11">
        <f>E4*$B4</f>
        <v>0</v>
      </c>
      <c r="G4" s="6"/>
      <c r="H4" s="11">
        <f>G4*$B4</f>
        <v>0</v>
      </c>
      <c r="I4" s="6"/>
      <c r="J4" s="11">
        <f>I4*$B4</f>
        <v>0</v>
      </c>
      <c r="K4" s="6"/>
      <c r="L4" s="11">
        <f>K4*$B4</f>
        <v>0</v>
      </c>
      <c r="M4" s="32">
        <f>5*$B4</f>
        <v>0</v>
      </c>
    </row>
    <row r="5" spans="1:13">
      <c r="A5" s="4"/>
      <c r="B5" s="10"/>
      <c r="C5" s="7"/>
      <c r="D5" s="11">
        <f t="shared" ref="D5:F25" si="0">C5*$B5</f>
        <v>0</v>
      </c>
      <c r="E5" s="22"/>
      <c r="F5" s="11">
        <f t="shared" si="0"/>
        <v>0</v>
      </c>
      <c r="G5" s="7"/>
      <c r="H5" s="11">
        <f t="shared" ref="H5" si="1">G5*$B5</f>
        <v>0</v>
      </c>
      <c r="I5" s="7"/>
      <c r="J5" s="11">
        <f t="shared" ref="J5:L5" si="2">I5*$B5</f>
        <v>0</v>
      </c>
      <c r="K5" s="7"/>
      <c r="L5" s="11">
        <f t="shared" si="2"/>
        <v>0</v>
      </c>
      <c r="M5" s="32">
        <f t="shared" ref="M5:M25" si="3">5*$B5</f>
        <v>0</v>
      </c>
    </row>
    <row r="6" spans="1:13">
      <c r="A6" s="4"/>
      <c r="B6" s="19"/>
      <c r="C6" s="7"/>
      <c r="D6" s="11">
        <f t="shared" si="0"/>
        <v>0</v>
      </c>
      <c r="E6" s="22"/>
      <c r="F6" s="11">
        <f t="shared" si="0"/>
        <v>0</v>
      </c>
      <c r="G6" s="7"/>
      <c r="H6" s="11">
        <f t="shared" ref="H6" si="4">G6*$B6</f>
        <v>0</v>
      </c>
      <c r="I6" s="7"/>
      <c r="J6" s="11">
        <f t="shared" ref="J6:L6" si="5">I6*$B6</f>
        <v>0</v>
      </c>
      <c r="K6" s="7"/>
      <c r="L6" s="11">
        <f t="shared" si="5"/>
        <v>0</v>
      </c>
      <c r="M6" s="32">
        <f t="shared" si="3"/>
        <v>0</v>
      </c>
    </row>
    <row r="7" spans="1:13">
      <c r="A7" s="4"/>
      <c r="B7" s="20"/>
      <c r="C7" s="21"/>
      <c r="D7" s="11">
        <f t="shared" si="0"/>
        <v>0</v>
      </c>
      <c r="E7" s="21"/>
      <c r="F7" s="11">
        <f t="shared" si="0"/>
        <v>0</v>
      </c>
      <c r="G7" s="7"/>
      <c r="H7" s="11">
        <f t="shared" ref="H7" si="6">G7*$B7</f>
        <v>0</v>
      </c>
      <c r="I7" s="7"/>
      <c r="J7" s="11">
        <f t="shared" ref="J7:L7" si="7">I7*$B7</f>
        <v>0</v>
      </c>
      <c r="K7" s="7"/>
      <c r="L7" s="11">
        <f t="shared" si="7"/>
        <v>0</v>
      </c>
      <c r="M7" s="32">
        <f t="shared" si="3"/>
        <v>0</v>
      </c>
    </row>
    <row r="8" spans="1:13">
      <c r="A8" s="4"/>
      <c r="B8" s="19"/>
      <c r="C8" s="22"/>
      <c r="D8" s="11">
        <f t="shared" si="0"/>
        <v>0</v>
      </c>
      <c r="E8" s="22"/>
      <c r="F8" s="11">
        <f t="shared" si="0"/>
        <v>0</v>
      </c>
      <c r="G8" s="7"/>
      <c r="H8" s="11">
        <f t="shared" ref="H8" si="8">G8*$B8</f>
        <v>0</v>
      </c>
      <c r="I8" s="7"/>
      <c r="J8" s="11">
        <f t="shared" ref="J8:L8" si="9">I8*$B8</f>
        <v>0</v>
      </c>
      <c r="K8" s="7"/>
      <c r="L8" s="11">
        <f t="shared" si="9"/>
        <v>0</v>
      </c>
      <c r="M8" s="32">
        <f t="shared" si="3"/>
        <v>0</v>
      </c>
    </row>
    <row r="9" spans="1:13">
      <c r="A9" s="4"/>
      <c r="B9" s="19"/>
      <c r="C9" s="22"/>
      <c r="D9" s="11">
        <f t="shared" si="0"/>
        <v>0</v>
      </c>
      <c r="E9" s="22"/>
      <c r="F9" s="11">
        <f t="shared" si="0"/>
        <v>0</v>
      </c>
      <c r="G9" s="7"/>
      <c r="H9" s="11">
        <f t="shared" ref="H9" si="10">G9*$B9</f>
        <v>0</v>
      </c>
      <c r="I9" s="7"/>
      <c r="J9" s="11">
        <f t="shared" ref="J9:L9" si="11">I9*$B9</f>
        <v>0</v>
      </c>
      <c r="K9" s="7"/>
      <c r="L9" s="11">
        <f t="shared" si="11"/>
        <v>0</v>
      </c>
      <c r="M9" s="32">
        <f t="shared" si="3"/>
        <v>0</v>
      </c>
    </row>
    <row r="10" spans="1:13">
      <c r="A10" s="4"/>
      <c r="B10" s="20"/>
      <c r="C10" s="21"/>
      <c r="D10" s="11">
        <f t="shared" si="0"/>
        <v>0</v>
      </c>
      <c r="E10" s="21"/>
      <c r="F10" s="11">
        <f t="shared" si="0"/>
        <v>0</v>
      </c>
      <c r="G10" s="7"/>
      <c r="H10" s="11">
        <f t="shared" ref="H10" si="12">G10*$B10</f>
        <v>0</v>
      </c>
      <c r="I10" s="7"/>
      <c r="J10" s="11">
        <f t="shared" ref="J10:L10" si="13">I10*$B10</f>
        <v>0</v>
      </c>
      <c r="K10" s="7"/>
      <c r="L10" s="11">
        <f t="shared" si="13"/>
        <v>0</v>
      </c>
      <c r="M10" s="32">
        <f t="shared" si="3"/>
        <v>0</v>
      </c>
    </row>
    <row r="11" spans="1:13">
      <c r="A11" s="4"/>
      <c r="B11" s="19"/>
      <c r="C11" s="22"/>
      <c r="D11" s="11">
        <f t="shared" si="0"/>
        <v>0</v>
      </c>
      <c r="E11" s="22"/>
      <c r="F11" s="11">
        <f t="shared" si="0"/>
        <v>0</v>
      </c>
      <c r="G11" s="7"/>
      <c r="H11" s="11">
        <f t="shared" ref="H11" si="14">G11*$B11</f>
        <v>0</v>
      </c>
      <c r="I11" s="7"/>
      <c r="J11" s="11">
        <f t="shared" ref="J11:L11" si="15">I11*$B11</f>
        <v>0</v>
      </c>
      <c r="K11" s="7"/>
      <c r="L11" s="11">
        <f t="shared" si="15"/>
        <v>0</v>
      </c>
      <c r="M11" s="32">
        <f t="shared" si="3"/>
        <v>0</v>
      </c>
    </row>
    <row r="12" spans="1:13">
      <c r="A12" s="4"/>
      <c r="B12" s="20"/>
      <c r="C12" s="22"/>
      <c r="D12" s="11">
        <f t="shared" si="0"/>
        <v>0</v>
      </c>
      <c r="E12" s="22"/>
      <c r="F12" s="11">
        <f t="shared" si="0"/>
        <v>0</v>
      </c>
      <c r="G12" s="7"/>
      <c r="H12" s="11">
        <f t="shared" ref="H12" si="16">G12*$B12</f>
        <v>0</v>
      </c>
      <c r="I12" s="7"/>
      <c r="J12" s="11">
        <f t="shared" ref="J12:L12" si="17">I12*$B12</f>
        <v>0</v>
      </c>
      <c r="K12" s="7"/>
      <c r="L12" s="11">
        <f t="shared" si="17"/>
        <v>0</v>
      </c>
      <c r="M12" s="32">
        <f t="shared" si="3"/>
        <v>0</v>
      </c>
    </row>
    <row r="13" spans="1:13">
      <c r="A13" s="4"/>
      <c r="B13" s="19"/>
      <c r="C13" s="21"/>
      <c r="D13" s="11">
        <f t="shared" si="0"/>
        <v>0</v>
      </c>
      <c r="E13" s="21"/>
      <c r="F13" s="11">
        <f t="shared" si="0"/>
        <v>0</v>
      </c>
      <c r="G13" s="7"/>
      <c r="H13" s="11">
        <f t="shared" ref="H13" si="18">G13*$B13</f>
        <v>0</v>
      </c>
      <c r="I13" s="7"/>
      <c r="J13" s="11">
        <f t="shared" ref="J13:L13" si="19">I13*$B13</f>
        <v>0</v>
      </c>
      <c r="K13" s="7"/>
      <c r="L13" s="11">
        <f t="shared" si="19"/>
        <v>0</v>
      </c>
      <c r="M13" s="32">
        <f t="shared" si="3"/>
        <v>0</v>
      </c>
    </row>
    <row r="14" spans="1:13">
      <c r="A14" s="4"/>
      <c r="B14" s="20"/>
      <c r="C14" s="22"/>
      <c r="D14" s="11">
        <f t="shared" si="0"/>
        <v>0</v>
      </c>
      <c r="E14" s="22"/>
      <c r="F14" s="11">
        <f t="shared" si="0"/>
        <v>0</v>
      </c>
      <c r="G14" s="7"/>
      <c r="H14" s="11">
        <f t="shared" ref="H14:H19" si="20">G14*$B14</f>
        <v>0</v>
      </c>
      <c r="I14" s="7"/>
      <c r="J14" s="11">
        <f t="shared" ref="J14:L14" si="21">I14*$B14</f>
        <v>0</v>
      </c>
      <c r="K14" s="7"/>
      <c r="L14" s="11">
        <f t="shared" si="21"/>
        <v>0</v>
      </c>
      <c r="M14" s="32">
        <f t="shared" si="3"/>
        <v>0</v>
      </c>
    </row>
    <row r="15" spans="1:13">
      <c r="A15" s="4"/>
      <c r="B15" s="19"/>
      <c r="C15" s="22"/>
      <c r="D15" s="11">
        <f t="shared" ref="D15" si="22">C15*$B15</f>
        <v>0</v>
      </c>
      <c r="E15" s="22"/>
      <c r="F15" s="11">
        <f t="shared" ref="F15" si="23">E15*$B15</f>
        <v>0</v>
      </c>
      <c r="G15" s="7"/>
      <c r="H15" s="11">
        <f t="shared" si="20"/>
        <v>0</v>
      </c>
      <c r="I15" s="7"/>
      <c r="J15" s="11">
        <f t="shared" ref="J15" si="24">I15*$B15</f>
        <v>0</v>
      </c>
      <c r="K15" s="7"/>
      <c r="L15" s="11">
        <f t="shared" ref="L15" si="25">K15*$B15</f>
        <v>0</v>
      </c>
      <c r="M15" s="32">
        <f t="shared" si="3"/>
        <v>0</v>
      </c>
    </row>
    <row r="16" spans="1:13">
      <c r="A16" s="4"/>
      <c r="B16" s="20"/>
      <c r="C16" s="21"/>
      <c r="D16" s="11">
        <f t="shared" ref="D16" si="26">C16*$B16</f>
        <v>0</v>
      </c>
      <c r="E16" s="21"/>
      <c r="F16" s="11">
        <f t="shared" ref="F16" si="27">E16*$B16</f>
        <v>0</v>
      </c>
      <c r="G16" s="7"/>
      <c r="H16" s="11">
        <f t="shared" si="20"/>
        <v>0</v>
      </c>
      <c r="I16" s="7"/>
      <c r="J16" s="11">
        <f t="shared" ref="J16" si="28">I16*$B16</f>
        <v>0</v>
      </c>
      <c r="K16" s="7"/>
      <c r="L16" s="11">
        <f t="shared" ref="L16" si="29">K16*$B16</f>
        <v>0</v>
      </c>
      <c r="M16" s="32">
        <f t="shared" si="3"/>
        <v>0</v>
      </c>
    </row>
    <row r="17" spans="1:13">
      <c r="A17" s="4"/>
      <c r="B17" s="19"/>
      <c r="C17" s="22"/>
      <c r="D17" s="11">
        <f t="shared" ref="D17" si="30">C17*$B17</f>
        <v>0</v>
      </c>
      <c r="E17" s="22"/>
      <c r="F17" s="11">
        <f t="shared" ref="F17" si="31">E17*$B17</f>
        <v>0</v>
      </c>
      <c r="G17" s="7"/>
      <c r="H17" s="11">
        <f t="shared" si="20"/>
        <v>0</v>
      </c>
      <c r="I17" s="7"/>
      <c r="J17" s="11">
        <f t="shared" ref="J17" si="32">I17*$B17</f>
        <v>0</v>
      </c>
      <c r="K17" s="7"/>
      <c r="L17" s="11">
        <f t="shared" ref="L17" si="33">K17*$B17</f>
        <v>0</v>
      </c>
      <c r="M17" s="32">
        <f t="shared" si="3"/>
        <v>0</v>
      </c>
    </row>
    <row r="18" spans="1:13">
      <c r="A18" s="4"/>
      <c r="B18" s="20"/>
      <c r="C18" s="22"/>
      <c r="D18" s="11">
        <f t="shared" ref="D18" si="34">C18*$B18</f>
        <v>0</v>
      </c>
      <c r="E18" s="22"/>
      <c r="F18" s="11">
        <f t="shared" ref="F18" si="35">E18*$B18</f>
        <v>0</v>
      </c>
      <c r="G18" s="7"/>
      <c r="H18" s="11">
        <f t="shared" si="20"/>
        <v>0</v>
      </c>
      <c r="I18" s="7"/>
      <c r="J18" s="11">
        <f t="shared" ref="J18" si="36">I18*$B18</f>
        <v>0</v>
      </c>
      <c r="K18" s="7"/>
      <c r="L18" s="11">
        <f t="shared" ref="L18" si="37">K18*$B18</f>
        <v>0</v>
      </c>
      <c r="M18" s="32">
        <f t="shared" si="3"/>
        <v>0</v>
      </c>
    </row>
    <row r="19" spans="1:13">
      <c r="A19" s="4"/>
      <c r="B19" s="19"/>
      <c r="C19" s="21"/>
      <c r="D19" s="11">
        <f t="shared" ref="D19" si="38">C19*$B19</f>
        <v>0</v>
      </c>
      <c r="E19" s="21"/>
      <c r="F19" s="11">
        <f t="shared" ref="F19" si="39">E19*$B19</f>
        <v>0</v>
      </c>
      <c r="G19" s="7"/>
      <c r="H19" s="11">
        <f t="shared" si="20"/>
        <v>0</v>
      </c>
      <c r="I19" s="7"/>
      <c r="J19" s="11">
        <f t="shared" ref="J19" si="40">I19*$B19</f>
        <v>0</v>
      </c>
      <c r="K19" s="7"/>
      <c r="L19" s="11">
        <f t="shared" ref="L19" si="41">K19*$B19</f>
        <v>0</v>
      </c>
      <c r="M19" s="32">
        <f t="shared" si="3"/>
        <v>0</v>
      </c>
    </row>
    <row r="20" spans="1:13">
      <c r="A20" s="4"/>
      <c r="B20" s="20"/>
      <c r="C20" s="22"/>
      <c r="D20" s="11">
        <f t="shared" si="0"/>
        <v>0</v>
      </c>
      <c r="E20" s="22"/>
      <c r="F20" s="11">
        <f t="shared" si="0"/>
        <v>0</v>
      </c>
      <c r="G20" s="7"/>
      <c r="H20" s="11">
        <f t="shared" ref="H20" si="42">G20*$B20</f>
        <v>0</v>
      </c>
      <c r="I20" s="7"/>
      <c r="J20" s="11">
        <f t="shared" ref="J20:L20" si="43">I20*$B20</f>
        <v>0</v>
      </c>
      <c r="K20" s="7"/>
      <c r="L20" s="11">
        <f t="shared" si="43"/>
        <v>0</v>
      </c>
      <c r="M20" s="32">
        <f t="shared" si="3"/>
        <v>0</v>
      </c>
    </row>
    <row r="21" spans="1:13">
      <c r="A21" s="4"/>
      <c r="B21" s="19"/>
      <c r="C21" s="22"/>
      <c r="D21" s="11">
        <f t="shared" si="0"/>
        <v>0</v>
      </c>
      <c r="E21" s="22"/>
      <c r="F21" s="11">
        <f t="shared" si="0"/>
        <v>0</v>
      </c>
      <c r="G21" s="7"/>
      <c r="H21" s="11">
        <f t="shared" ref="H21" si="44">G21*$B21</f>
        <v>0</v>
      </c>
      <c r="I21" s="7"/>
      <c r="J21" s="11">
        <f t="shared" ref="J21:L21" si="45">I21*$B21</f>
        <v>0</v>
      </c>
      <c r="K21" s="7"/>
      <c r="L21" s="11">
        <f t="shared" si="45"/>
        <v>0</v>
      </c>
      <c r="M21" s="32">
        <f t="shared" si="3"/>
        <v>0</v>
      </c>
    </row>
    <row r="22" spans="1:13">
      <c r="A22" s="4"/>
      <c r="B22" s="20"/>
      <c r="C22" s="21"/>
      <c r="D22" s="11">
        <f t="shared" si="0"/>
        <v>0</v>
      </c>
      <c r="E22" s="21"/>
      <c r="F22" s="11">
        <f t="shared" si="0"/>
        <v>0</v>
      </c>
      <c r="G22" s="7"/>
      <c r="H22" s="11">
        <f t="shared" ref="H22" si="46">G22*$B22</f>
        <v>0</v>
      </c>
      <c r="I22" s="7"/>
      <c r="J22" s="11">
        <f t="shared" ref="J22:L22" si="47">I22*$B22</f>
        <v>0</v>
      </c>
      <c r="K22" s="7"/>
      <c r="L22" s="11">
        <f t="shared" si="47"/>
        <v>0</v>
      </c>
      <c r="M22" s="32">
        <f t="shared" si="3"/>
        <v>0</v>
      </c>
    </row>
    <row r="23" spans="1:13">
      <c r="A23" s="4"/>
      <c r="B23" s="19"/>
      <c r="C23" s="22"/>
      <c r="D23" s="11">
        <f t="shared" si="0"/>
        <v>0</v>
      </c>
      <c r="E23" s="22"/>
      <c r="F23" s="11">
        <f t="shared" si="0"/>
        <v>0</v>
      </c>
      <c r="G23" s="7"/>
      <c r="H23" s="11">
        <f t="shared" ref="H23" si="48">G23*$B23</f>
        <v>0</v>
      </c>
      <c r="I23" s="7"/>
      <c r="J23" s="11">
        <f t="shared" ref="J23:L23" si="49">I23*$B23</f>
        <v>0</v>
      </c>
      <c r="K23" s="7"/>
      <c r="L23" s="11">
        <f t="shared" si="49"/>
        <v>0</v>
      </c>
      <c r="M23" s="32">
        <f t="shared" si="3"/>
        <v>0</v>
      </c>
    </row>
    <row r="24" spans="1:13">
      <c r="A24" s="4"/>
      <c r="B24" s="20"/>
      <c r="C24" s="22"/>
      <c r="D24" s="11">
        <f t="shared" si="0"/>
        <v>0</v>
      </c>
      <c r="E24" s="22"/>
      <c r="F24" s="11">
        <f t="shared" si="0"/>
        <v>0</v>
      </c>
      <c r="G24" s="7"/>
      <c r="H24" s="11">
        <f t="shared" ref="H24" si="50">G24*$B24</f>
        <v>0</v>
      </c>
      <c r="I24" s="7"/>
      <c r="J24" s="11">
        <f t="shared" ref="J24:L24" si="51">I24*$B24</f>
        <v>0</v>
      </c>
      <c r="K24" s="7"/>
      <c r="L24" s="11">
        <f t="shared" si="51"/>
        <v>0</v>
      </c>
      <c r="M24" s="32">
        <f t="shared" si="3"/>
        <v>0</v>
      </c>
    </row>
    <row r="25" spans="1:13" s="2" customFormat="1" ht="16" thickBot="1">
      <c r="A25" s="5"/>
      <c r="B25" s="23"/>
      <c r="C25" s="8"/>
      <c r="D25" s="12">
        <f t="shared" si="0"/>
        <v>0</v>
      </c>
      <c r="E25" s="8"/>
      <c r="F25" s="12">
        <f t="shared" si="0"/>
        <v>0</v>
      </c>
      <c r="G25" s="8"/>
      <c r="H25" s="12">
        <f t="shared" ref="H25" si="52">G25*$B25</f>
        <v>0</v>
      </c>
      <c r="I25" s="8"/>
      <c r="J25" s="12">
        <f t="shared" ref="J25:L25" si="53">I25*$B25</f>
        <v>0</v>
      </c>
      <c r="K25" s="8"/>
      <c r="L25" s="12">
        <f t="shared" si="53"/>
        <v>0</v>
      </c>
      <c r="M25" s="33">
        <f t="shared" si="3"/>
        <v>0</v>
      </c>
    </row>
    <row r="26" spans="1:13" ht="16" thickBot="1">
      <c r="A26" s="34" t="s">
        <v>4</v>
      </c>
      <c r="B26" s="35"/>
      <c r="C26" s="36"/>
      <c r="D26" s="30">
        <f>SUM(D4:D25)</f>
        <v>0</v>
      </c>
      <c r="E26" s="29"/>
      <c r="F26" s="30">
        <f>SUM(F4:F25)</f>
        <v>0</v>
      </c>
      <c r="G26" s="29"/>
      <c r="H26" s="30">
        <f>SUM(H4:H25)</f>
        <v>0</v>
      </c>
      <c r="I26" s="29"/>
      <c r="J26" s="30">
        <f>SUM(J4:J25)</f>
        <v>0</v>
      </c>
      <c r="K26" s="29"/>
      <c r="L26" s="30">
        <f>SUM(L4:L25)</f>
        <v>0</v>
      </c>
      <c r="M26" s="30">
        <f>SUM(M4:M25)</f>
        <v>0</v>
      </c>
    </row>
    <row r="27" spans="1:13" ht="15" customHeight="1">
      <c r="B27" s="24"/>
      <c r="C27" s="24"/>
      <c r="D27" s="24"/>
      <c r="E27" s="24"/>
      <c r="F27" s="24"/>
      <c r="G27" s="24"/>
      <c r="H27" s="24"/>
      <c r="I27" s="24"/>
      <c r="J27" s="24"/>
      <c r="K27" s="24"/>
      <c r="L27" s="24"/>
      <c r="M27" s="24"/>
    </row>
    <row r="28" spans="1:13" ht="17.25" customHeight="1">
      <c r="C28" s="25"/>
      <c r="D28" s="24"/>
      <c r="E28" s="24"/>
      <c r="F28" s="24"/>
      <c r="G28" s="24"/>
      <c r="H28" s="24"/>
      <c r="I28" s="24"/>
      <c r="J28" s="24"/>
      <c r="K28" s="24"/>
      <c r="L28" s="24"/>
      <c r="M28" s="24"/>
    </row>
    <row r="29" spans="1:13" ht="17.25" customHeight="1">
      <c r="C29" s="26" t="s">
        <v>14</v>
      </c>
      <c r="D29" s="24"/>
      <c r="E29" s="24"/>
      <c r="F29" s="24"/>
      <c r="G29" s="24"/>
      <c r="H29" s="24"/>
      <c r="I29" s="24"/>
      <c r="J29" s="24"/>
      <c r="K29" s="24"/>
      <c r="L29" s="24"/>
      <c r="M29" s="24"/>
    </row>
    <row r="30" spans="1:13" ht="17.25" customHeight="1">
      <c r="C30" s="27" t="s">
        <v>17</v>
      </c>
    </row>
    <row r="31" spans="1:13">
      <c r="C31" s="28" t="s">
        <v>15</v>
      </c>
    </row>
  </sheetData>
  <protectedRanges>
    <protectedRange sqref="K4:K25 I4:I25 G4:G25 E4:E25 C4:C25" name="Ratings"/>
    <protectedRange sqref="A4:A25" name="Career Characteristics"/>
    <protectedRange sqref="C2:L2" name="Careers"/>
    <protectedRange sqref="B4:B25" name="Weights"/>
  </protectedRanges>
  <mergeCells count="6">
    <mergeCell ref="C2:D2"/>
    <mergeCell ref="E2:F2"/>
    <mergeCell ref="G2:H2"/>
    <mergeCell ref="I2:J2"/>
    <mergeCell ref="A1:M1"/>
    <mergeCell ref="K2:L2"/>
  </mergeCells>
  <hyperlinks>
    <hyperlink ref="C31" r:id="rId1" xr:uid="{00000000-0004-0000-0100-000000000000}"/>
  </hyperlinks>
  <pageMargins left="0.4" right="0.25" top="0.75" bottom="0.75" header="0.3" footer="0.3"/>
  <pageSetup orientation="landscape" r:id="rId2"/>
  <headerFooter>
    <oddFooter>&amp;C&amp;F</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Matrix</vt:lpstr>
    </vt:vector>
  </TitlesOfParts>
  <Company>University of Houston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E. Mullinax</dc:creator>
  <cp:lastModifiedBy>Microsoft Office User</cp:lastModifiedBy>
  <cp:lastPrinted>2010-04-02T17:25:56Z</cp:lastPrinted>
  <dcterms:created xsi:type="dcterms:W3CDTF">2009-05-19T18:35:39Z</dcterms:created>
  <dcterms:modified xsi:type="dcterms:W3CDTF">2020-08-21T23:05:12Z</dcterms:modified>
</cp:coreProperties>
</file>